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ritoiu\04.05.2022\ÎNGRIJIRI LA DOMICILIU\"/>
    </mc:Choice>
  </mc:AlternateContent>
  <xr:revisionPtr revIDLastSave="0" documentId="13_ncr:1_{479816B2-C395-408B-9B5F-BB9FA59E98CA}" xr6:coauthVersionLast="47" xr6:coauthVersionMax="47" xr10:uidLastSave="{00000000-0000-0000-0000-000000000000}"/>
  <bookViews>
    <workbookView xWindow="-120" yWindow="-120" windowWidth="29040" windowHeight="15840" xr2:uid="{1598E9E8-4173-4366-A439-2836B863B6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<sst xmlns="http://schemas.openxmlformats.org/spreadsheetml/2006/main" count="32" uniqueCount="32">
  <si>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Furnizor</t>
  </si>
  <si>
    <t xml:space="preserve">Adresa </t>
  </si>
  <si>
    <t>E-mail</t>
  </si>
  <si>
    <r>
      <t>LISTA FURNIZORILOR pentru domeniul</t>
    </r>
    <r>
      <rPr>
        <b/>
        <sz val="14"/>
        <color rgb="FFFF0000"/>
        <rFont val="Calibri"/>
        <family val="2"/>
        <scheme val="minor"/>
      </rPr>
      <t xml:space="preserve"> ÎNGRIJIRI MEDICALE LA DOMICILIU</t>
    </r>
    <r>
      <rPr>
        <sz val="14"/>
        <color theme="1"/>
        <rFont val="Calibri"/>
        <family val="2"/>
        <scheme val="minor"/>
      </rPr>
      <t xml:space="preserve"> în contract cu CAS Vâlcea începând cu 01.05.2022</t>
    </r>
  </si>
  <si>
    <t>SC GINMED SRL</t>
  </si>
  <si>
    <t>SC TLR MEDICAL SRL</t>
  </si>
  <si>
    <t>SC SCAI MEDICAL CLINICS SRL</t>
  </si>
  <si>
    <t>SC CENTRUL DE SĂNĂTATE CIVICO SRL</t>
  </si>
  <si>
    <t>ginmed.vl@gmail.com</t>
  </si>
  <si>
    <t>/0733196553</t>
  </si>
  <si>
    <t>Rm. Vâlcea, Str. Nicolae Bălcescu nr. 34, bl. O4, sc. C, parter</t>
  </si>
  <si>
    <t>Comuna Fârtățești, sat Popești</t>
  </si>
  <si>
    <t>/0761637515</t>
  </si>
  <si>
    <t>tlrmedical2016@gmail.com</t>
  </si>
  <si>
    <t>Rm. Vâlcea, Str. Petrișor nr.14A</t>
  </si>
  <si>
    <t>/0740078752</t>
  </si>
  <si>
    <t>neliana_iovan@yahoo.com</t>
  </si>
  <si>
    <t>SC BALNEOMEDCENTER SA</t>
  </si>
  <si>
    <t>Rm.Vâlcea, str. Ostroveni nr.142</t>
  </si>
  <si>
    <t>/0350.410000</t>
  </si>
  <si>
    <t>administrativ@balneomedcenter.ro</t>
  </si>
  <si>
    <t>Rm.Vâlcea, str. Matei Basarab nr.2, bl. A3, sc. B, ap.2</t>
  </si>
  <si>
    <t>Punctaj</t>
  </si>
  <si>
    <t>63,88</t>
  </si>
  <si>
    <t>74,51</t>
  </si>
  <si>
    <t>Total</t>
  </si>
  <si>
    <t>Valoare contract 2022 - lei</t>
  </si>
  <si>
    <t>Credite de angajament aprobate și contractate pentru anul 2022 conform adresa CNAS nr. 3094/20.04.2022</t>
  </si>
  <si>
    <t>314.000 lei</t>
  </si>
  <si>
    <t xml:space="preserve">/0771605382  </t>
  </si>
  <si>
    <t>Telefon contact</t>
  </si>
  <si>
    <t>andreea.lobontiu@yahoo.com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</si>
</sst>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iana_iovan@yahoo.com" TargetMode="External"/><Relationship Id="rId2" Type="http://schemas.openxmlformats.org/officeDocument/2006/relationships/hyperlink" Target="mailto:tlrmedical2016@gmail.com" TargetMode="External"/><Relationship Id="rId1" Type="http://schemas.openxmlformats.org/officeDocument/2006/relationships/hyperlink" Target="mailto:ginmed.vl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ndreea.lobontiu@yahoo.com" TargetMode="External"/><Relationship Id="rId4" Type="http://schemas.openxmlformats.org/officeDocument/2006/relationships/hyperlink" Target="mailto:administrativ@balneomedcenter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B495-DD6E-4F08-8A6B-822E46285EEC}">
  <dimension ref="A1:F10"/>
  <sheetViews>
    <sheetView tabSelected="1" workbookViewId="0">
      <selection activeCell="D10" sqref="D10"/>
    </sheetView>
  </sheetViews>
  <sheetFormatPr defaultRowHeight="15" x14ac:dyDescent="0.25"/>
  <cols>
    <col min="1" max="1" width="48" customWidth="1"/>
    <col min="2" max="2" width="61.5703125" customWidth="1"/>
    <col min="3" max="3" width="20.85546875" customWidth="1"/>
    <col min="4" max="4" width="33.7109375" customWidth="1"/>
    <col min="5" max="5" width="11.5703125" customWidth="1"/>
    <col min="6" max="6" width="24.85546875" customWidth="1"/>
  </cols>
  <sheetData>
    <row r="1" spans="1:6" ht="16.5" customHeight="1" x14ac:dyDescent="0.3">
      <c r="A1" s="9" t="s">
        <v>3</v>
      </c>
      <c r="B1" s="9"/>
      <c r="C1" s="9"/>
      <c r="D1" s="9"/>
      <c r="E1" s="9"/>
      <c r="F1" s="9"/>
    </row>
    <row r="2" spans="1:6" ht="16.5" customHeight="1" x14ac:dyDescent="0.3">
      <c r="A2" s="4"/>
      <c r="B2" s="4"/>
      <c r="C2" s="4"/>
      <c r="D2" s="4"/>
      <c r="E2" s="4"/>
      <c r="F2" s="4"/>
    </row>
    <row r="3" spans="1:6" ht="15.75" x14ac:dyDescent="0.25">
      <c r="A3" s="10" t="s">
        <v>27</v>
      </c>
      <c r="B3" s="10"/>
      <c r="C3" s="10"/>
      <c r="D3" s="1" t="s">
        <v>28</v>
      </c>
    </row>
    <row r="4" spans="1:6" ht="31.5" x14ac:dyDescent="0.25">
      <c r="A4" s="1" t="s">
        <v>0</v>
      </c>
      <c r="B4" s="1" t="s">
        <v>1</v>
      </c>
      <c r="C4" s="1" t="s">
        <v>30</v>
      </c>
      <c r="D4" s="1" t="s">
        <v>2</v>
      </c>
      <c r="E4" s="1" t="s">
        <v>22</v>
      </c>
      <c r="F4" s="5" t="s">
        <v>26</v>
      </c>
    </row>
    <row r="5" spans="1:6" ht="23.25" customHeight="1" x14ac:dyDescent="0.25">
      <c r="A5" s="8" t="s">
        <v>4</v>
      </c>
      <c r="B5" s="2" t="s">
        <v>10</v>
      </c>
      <c r="C5" s="2" t="s">
        <v>9</v>
      </c>
      <c r="D5" s="3" t="s">
        <v>8</v>
      </c>
      <c r="E5" s="6" t="s">
        <v>24</v>
      </c>
      <c r="F5" s="6">
        <v>94684.7</v>
      </c>
    </row>
    <row r="6" spans="1:6" ht="15.75" x14ac:dyDescent="0.25">
      <c r="A6" s="8" t="s">
        <v>5</v>
      </c>
      <c r="B6" s="2" t="s">
        <v>11</v>
      </c>
      <c r="C6" s="2" t="s">
        <v>12</v>
      </c>
      <c r="D6" s="3" t="s">
        <v>13</v>
      </c>
      <c r="E6" s="6">
        <v>46.2</v>
      </c>
      <c r="F6" s="6">
        <v>65467.87</v>
      </c>
    </row>
    <row r="7" spans="1:6" ht="15.75" x14ac:dyDescent="0.25">
      <c r="A7" s="8" t="s">
        <v>6</v>
      </c>
      <c r="B7" s="2" t="s">
        <v>14</v>
      </c>
      <c r="C7" s="2" t="s">
        <v>15</v>
      </c>
      <c r="D7" s="3" t="s">
        <v>16</v>
      </c>
      <c r="E7" s="6" t="s">
        <v>23</v>
      </c>
      <c r="F7" s="6">
        <v>44001.59</v>
      </c>
    </row>
    <row r="8" spans="1:6" ht="15.75" x14ac:dyDescent="0.25">
      <c r="A8" s="8" t="s">
        <v>17</v>
      </c>
      <c r="B8" s="2" t="s">
        <v>18</v>
      </c>
      <c r="C8" s="2" t="s">
        <v>19</v>
      </c>
      <c r="D8" s="3" t="s">
        <v>20</v>
      </c>
      <c r="E8" s="6">
        <v>175.56</v>
      </c>
      <c r="F8" s="6">
        <v>60851.49</v>
      </c>
    </row>
    <row r="9" spans="1:6" ht="15.75" x14ac:dyDescent="0.25">
      <c r="A9" s="8" t="s">
        <v>7</v>
      </c>
      <c r="B9" s="2" t="s">
        <v>21</v>
      </c>
      <c r="C9" s="2" t="s">
        <v>29</v>
      </c>
      <c r="D9" s="3" t="s">
        <v>31</v>
      </c>
      <c r="E9" s="6">
        <v>85.36</v>
      </c>
      <c r="F9" s="6">
        <v>48994.35</v>
      </c>
    </row>
    <row r="10" spans="1:6" ht="15.75" x14ac:dyDescent="0.25">
      <c r="E10" s="1" t="s">
        <v>25</v>
      </c>
      <c r="F10" s="7">
        <f>SUM(F5:F9)</f>
        <v>314000</v>
      </c>
    </row>
  </sheetData>
  <mergeCells count="2">
    <mergeCell ref="A1:F1"/>
    <mergeCell ref="A3:C3"/>
  </mergeCells>
  <hyperlinks>
    <hyperlink ref="D5" r:id="rId1" xr:uid="{8693CC15-84C4-42F4-96F3-A8D38A430BD8}"/>
    <hyperlink ref="D6" r:id="rId2" xr:uid="{B630E4E0-FFD7-4B17-87CF-DEF0A779A9B3}"/>
    <hyperlink ref="D7" r:id="rId3" xr:uid="{DB560589-AE3D-454B-AB1E-3FFB05B7C546}"/>
    <hyperlink ref="D8" r:id="rId4" xr:uid="{946D40DB-0E95-48A6-931E-049026227BCC}"/>
    <hyperlink ref="D9" r:id="rId5" xr:uid="{FA0B1029-D488-4232-84F0-B53781A26150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claudiu_i</dc:creator>
  <cp:lastModifiedBy>Adrian Gaitanaru</cp:lastModifiedBy>
  <dcterms:created xsi:type="dcterms:W3CDTF">2022-04-28T05:25:58Z</dcterms:created>
  <dcterms:modified xsi:type="dcterms:W3CDTF">2022-05-05T12:36:00Z</dcterms:modified>
</cp:coreProperties>
</file>